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4084" windowHeight="5604"/>
  </bookViews>
  <sheets>
    <sheet name="PPI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" i="4" l="1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11" i="4" l="1"/>
  <c r="Q11" i="4"/>
  <c r="I11" i="4" l="1"/>
  <c r="H11" i="4"/>
  <c r="G11" i="4"/>
  <c r="N4" i="4" l="1"/>
  <c r="Q4" i="4"/>
  <c r="P4" i="4"/>
</calcChain>
</file>

<file path=xl/sharedStrings.xml><?xml version="1.0" encoding="utf-8"?>
<sst xmlns="http://schemas.openxmlformats.org/spreadsheetml/2006/main" count="72" uniqueCount="40">
  <si>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</si>
  <si>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</si>
  <si>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</si>
  <si>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</si>
  <si>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</si>
  <si>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</si>
  <si>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</si>
  <si>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</si>
  <si>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</si>
  <si>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</si>
  <si>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</si>
  <si>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</si>
  <si>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</si>
  <si>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</si>
  <si>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</si>
  <si>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</si>
  <si>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</si>
  <si>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</si>
  <si>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</si>
  <si>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</si>
  <si>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</si>
  <si>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</si>
  <si>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E0001</t>
  </si>
  <si>
    <t>ASISTENCIA SOCIAL AL ENTORNO FAMILIAR VULNERABLE</t>
  </si>
  <si>
    <t>5110</t>
  </si>
  <si>
    <t>BIENES MUEBLES</t>
  </si>
  <si>
    <t>DIRECCION GENERAL</t>
  </si>
  <si>
    <t>31120M05D010000</t>
  </si>
  <si>
    <t/>
  </si>
  <si>
    <t>5120</t>
  </si>
  <si>
    <t>5150</t>
  </si>
  <si>
    <t>5190</t>
  </si>
  <si>
    <t>5230</t>
  </si>
  <si>
    <t>E0004</t>
  </si>
  <si>
    <t>ATENCION ESPECIALIZADA A PERSONAS CON DISCAPACIDAD</t>
  </si>
  <si>
    <t>5310</t>
  </si>
  <si>
    <t>REHABILITACION</t>
  </si>
  <si>
    <t>31120M05D040000</t>
  </si>
  <si>
    <t>5410</t>
  </si>
  <si>
    <t>Sistema para el Desarrollo Integral de la Familia del Municipio de Atarjea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</si>
</sst>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workbookViewId="0">
      <selection activeCell="A11" sqref="A11:Q11"/>
    </sheetView>
  </sheetViews>
  <sheetFormatPr baseColWidth="10" defaultRowHeight="14.4" x14ac:dyDescent="0.3"/>
  <cols>
    <col min="1" max="1" width="21.109375" customWidth="1"/>
    <col min="2" max="2" width="69.44140625" customWidth="1"/>
    <col min="3" max="3" width="12.6640625" customWidth="1"/>
    <col min="4" max="4" width="35.21875" customWidth="1"/>
    <col min="5" max="5" width="24.88671875" customWidth="1"/>
    <col min="6" max="6" width="48.33203125" customWidth="1"/>
    <col min="7" max="7" width="17.88671875" customWidth="1"/>
    <col min="8" max="8" width="18.6640625" customWidth="1"/>
    <col min="9" max="9" width="16.6640625" customWidth="1"/>
    <col min="10" max="10" width="11.33203125" customWidth="1"/>
    <col min="11" max="11" width="11.21875" customWidth="1"/>
    <col min="14" max="14" width="10.77734375" customWidth="1"/>
  </cols>
  <sheetData>
    <row r="1" spans="1:18" ht="46.95" customHeight="1" x14ac:dyDescent="0.3">
      <c r="A1" s="15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8" x14ac:dyDescent="0.3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8" ht="21.6" x14ac:dyDescent="0.3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8" x14ac:dyDescent="0.3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0</v>
      </c>
      <c r="H4" s="13">
        <v>20000</v>
      </c>
      <c r="I4" s="13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8" x14ac:dyDescent="0.3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3">
        <v>0</v>
      </c>
      <c r="H5" s="13">
        <v>50000</v>
      </c>
      <c r="I5" s="13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8" x14ac:dyDescent="0.3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3">
        <v>7000</v>
      </c>
      <c r="H6" s="13">
        <v>37644.42</v>
      </c>
      <c r="I6" s="13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8" x14ac:dyDescent="0.3">
      <c r="A7" s="10" t="s">
        <v>28</v>
      </c>
      <c r="B7" s="10" t="s">
        <v>23</v>
      </c>
      <c r="C7" s="10" t="s">
        <v>31</v>
      </c>
      <c r="D7" s="10" t="s">
        <v>25</v>
      </c>
      <c r="E7" s="10" t="s">
        <v>27</v>
      </c>
      <c r="F7" s="10" t="s">
        <v>26</v>
      </c>
      <c r="G7" s="13">
        <v>4500</v>
      </c>
      <c r="H7" s="13">
        <v>5679</v>
      </c>
      <c r="I7" s="13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8" x14ac:dyDescent="0.3">
      <c r="A8" s="10" t="s">
        <v>28</v>
      </c>
      <c r="B8" s="10" t="s">
        <v>23</v>
      </c>
      <c r="C8" s="10" t="s">
        <v>32</v>
      </c>
      <c r="D8" s="10" t="s">
        <v>25</v>
      </c>
      <c r="E8" s="10" t="s">
        <v>27</v>
      </c>
      <c r="F8" s="10" t="s">
        <v>26</v>
      </c>
      <c r="G8" s="13">
        <v>0</v>
      </c>
      <c r="H8" s="13">
        <v>20983</v>
      </c>
      <c r="I8" s="13">
        <v>20983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1</v>
      </c>
      <c r="P8" s="6">
        <f>IF(J8=0,0,L8/J8)</f>
        <v>0</v>
      </c>
      <c r="Q8" s="6">
        <f>IF(L8=0,0,L8/K8)</f>
        <v>0</v>
      </c>
    </row>
    <row r="9" spans="1:18" x14ac:dyDescent="0.3">
      <c r="A9" s="10" t="s">
        <v>33</v>
      </c>
      <c r="B9" s="10" t="s">
        <v>34</v>
      </c>
      <c r="C9" s="10" t="s">
        <v>35</v>
      </c>
      <c r="D9" s="10" t="s">
        <v>25</v>
      </c>
      <c r="E9" s="10" t="s">
        <v>37</v>
      </c>
      <c r="F9" s="10" t="s">
        <v>36</v>
      </c>
      <c r="G9" s="13">
        <v>0</v>
      </c>
      <c r="H9" s="13">
        <v>50672.61</v>
      </c>
      <c r="I9" s="13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8" x14ac:dyDescent="0.3">
      <c r="A10" s="10" t="s">
        <v>22</v>
      </c>
      <c r="B10" s="10" t="s">
        <v>23</v>
      </c>
      <c r="C10" s="10" t="s">
        <v>38</v>
      </c>
      <c r="D10" s="10" t="s">
        <v>25</v>
      </c>
      <c r="E10" s="10" t="s">
        <v>27</v>
      </c>
      <c r="F10" s="10" t="s">
        <v>26</v>
      </c>
      <c r="G10" s="13">
        <v>0</v>
      </c>
      <c r="H10" s="13">
        <v>286600</v>
      </c>
      <c r="I10" s="13">
        <v>286600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1</v>
      </c>
      <c r="P10" s="6">
        <f>IF(J10=0,0,L10/J10)</f>
        <v>0</v>
      </c>
      <c r="Q10" s="6">
        <f>IF(L10=0,0,L10/K10)</f>
        <v>0</v>
      </c>
    </row>
    <row r="11" spans="1:18" x14ac:dyDescent="0.3">
      <c r="G11" s="14">
        <f>SUM(G4:G10)</f>
        <v>11500</v>
      </c>
      <c r="H11" s="14">
        <f>SUM(H4:H10)</f>
        <v>471579.02999999997</v>
      </c>
      <c r="I11" s="14">
        <f>SUM(I4:I10)</f>
        <v>307583</v>
      </c>
      <c r="P11" s="12">
        <f t="shared" ref="P11" si="0">IF(J11=0,0,L11/J11)</f>
        <v>0</v>
      </c>
      <c r="Q11" s="12">
        <f t="shared" ref="Q11" si="1">IF(L11=0,0,L11/K11)</f>
        <v>0</v>
      </c>
      <c r="R11" s="11"/>
    </row>
    <row r="12" spans="1:18" x14ac:dyDescent="0.3">
      <c r="A12" t="s">
        <v>21</v>
      </c>
      <c r="P12" s="11"/>
      <c r="Q12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DIF Municipal Atarjea</cp:lastModifiedBy>
  <dcterms:created xsi:type="dcterms:W3CDTF">2023-06-21T19:35:53Z</dcterms:created>
  <dcterms:modified xsi:type="dcterms:W3CDTF">2026-01-30T22:36:34Z</dcterms:modified>
</cp:coreProperties>
</file>